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476" windowHeight="8192" windowWidth="16384" xWindow="0" yWindow="0"/>
  </bookViews>
  <sheets>
    <sheet name="AOU 12" sheetId="1" state="visible" r:id="rId2"/>
  </sheets>
  <definedNames>
    <definedName function="false" hidden="false" localSheetId="0" name="_xlnm.Print_Area" vbProcedure="false">'AOU 12'!$A$2:$Q$20</definedName>
    <definedName function="false" hidden="false" name="SHARED_FORMULA_1_16_1_16_0" vbProcedure="false">SUM(B5:B16)</definedName>
    <definedName function="false" hidden="false" name="SHARED_FORMULA_1_16_1_16_1" vbProcedure="false">SUM(B5:B16)</definedName>
    <definedName function="false" hidden="false" name="SHARED_FORMULA_1_16_1_16_10" vbProcedure="false">SUM(B5:B16)</definedName>
    <definedName function="false" hidden="false" name="SHARED_FORMULA_1_16_1_16_11" vbProcedure="false">SUM(B5:B16)</definedName>
    <definedName function="false" hidden="false" name="SHARED_FORMULA_1_16_1_16_2" vbProcedure="false">SUM(B5:B16)</definedName>
    <definedName function="false" hidden="false" name="SHARED_FORMULA_1_16_1_16_3" vbProcedure="false">SUM(B5:B16)</definedName>
    <definedName function="false" hidden="false" name="SHARED_FORMULA_1_16_1_16_4" vbProcedure="false">SUM(B5:B16)</definedName>
    <definedName function="false" hidden="false" name="SHARED_FORMULA_1_16_1_16_5" vbProcedure="false">SUM(B5:B16)</definedName>
    <definedName function="false" hidden="false" name="SHARED_FORMULA_1_16_1_16_6" vbProcedure="false">SUM(B5:B16)</definedName>
    <definedName function="false" hidden="false" name="SHARED_FORMULA_1_16_1_16_7" vbProcedure="false">SUM(B5:B16)</definedName>
    <definedName function="false" hidden="false" name="SHARED_FORMULA_1_16_1_16_8" vbProcedure="false">SUM(B5:B16)</definedName>
    <definedName function="false" hidden="false" name="SHARED_FORMULA_1_16_1_16_9" vbProcedure="false">SUM(B5:B16)</definedName>
    <definedName function="false" hidden="false" name="SHARED_FORMULA_6_12_6_12_0" vbProcedure="false">ROUND(2*($B13+$C13+$D13+$E13+$F13)*G$3,1)/2</definedName>
    <definedName function="false" hidden="false" name="SHARED_FORMULA_6_12_6_12_1" vbProcedure="false">ROUND(2*($B13+$C13+$D13+$E13+$F13)*G$3,1)/2</definedName>
    <definedName function="false" hidden="false" name="SHARED_FORMULA_6_12_6_12_10" vbProcedure="false">ROUND(2*($B13+$C13+$D13+$E13+$F13)*G$3,1)/2</definedName>
    <definedName function="false" hidden="false" name="SHARED_FORMULA_6_12_6_12_11" vbProcedure="false">ROUND(2*($B13+$C13+$D13+$E13+$F13)*G$3,1)/2</definedName>
    <definedName function="false" hidden="false" name="SHARED_FORMULA_6_12_6_12_2" vbProcedure="false">ROUND(2*($B13+$C13+$D13+$E13+$F13)*G$3,1)/2</definedName>
    <definedName function="false" hidden="false" name="SHARED_FORMULA_6_12_6_12_3" vbProcedure="false">ROUND(2*($B13+$C13+$D13+$E13+$F13)*G$3,1)/2</definedName>
    <definedName function="false" hidden="false" name="SHARED_FORMULA_6_12_6_12_4" vbProcedure="false">ROUND(2*($B13+$C13+$D13+$E13+$F13)*G$3,1)/2</definedName>
    <definedName function="false" hidden="false" name="SHARED_FORMULA_6_12_6_12_5" vbProcedure="false">ROUND(2*($B13+$C13+$D13+$E13+$F13)*G$3,1)/2</definedName>
    <definedName function="false" hidden="false" name="SHARED_FORMULA_6_12_6_12_6" vbProcedure="false">ROUND(2*($B13+$C13+$D13+$E13+$F13)*G$3,1)/2</definedName>
    <definedName function="false" hidden="false" name="SHARED_FORMULA_6_12_6_12_7" vbProcedure="false">ROUND(2*($B13+$C13+$D13+$E13+$F13)*G$3,1)/2</definedName>
    <definedName function="false" hidden="false" name="SHARED_FORMULA_6_12_6_12_8" vbProcedure="false">ROUND(2*($B13+$C13+$D13+$E13+$F13)*G$3,1)/2</definedName>
    <definedName function="false" hidden="false" name="SHARED_FORMULA_6_12_6_12_9" vbProcedure="false">ROUND(2*($B13+$C13+$D13+$E13+$F13)*G$3,1)/2</definedName>
    <definedName function="false" hidden="false" name="SHARED_FORMULA_6_4_6_4_0" vbProcedure="false">ROUND(2*($B5+$C5+$D5+$E5+$F5)*G$3,1)/2</definedName>
    <definedName function="false" hidden="false" name="SHARED_FORMULA_6_5_6_5_1" vbProcedure="false">ROUND(2*($B6+$C6+$D6+$E6+$F6)*G$3,1)/2</definedName>
    <definedName function="false" hidden="false" name="SHARED_FORMULA_6_5_6_5_2" vbProcedure="false">ROUND(2*($B6+$C6+$D6+$E6+$F6)*G$3,1)/2</definedName>
    <definedName function="false" hidden="false" localSheetId="0" name="Excel_BuiltIn_Print_Area" vbProcedure="false">#REF !!$A$2:$Q$20</definedName>
    <definedName function="false" hidden="false" localSheetId="0" name="Z_8850FB4D_8D34_41C2_9804_387DDF408BAA__wvu_PrintArea" vbProcedure="false">#REF !!$A$2:$Q$20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<sst xmlns="http://schemas.openxmlformats.org/spreadsheetml/2006/main" count="35" uniqueCount="30">
  <si>
    <t>Août 2012</t>
  </si>
  <si>
    <t>Salaire
Brut</t>
  </si>
  <si>
    <t>Vacances
payées</t>
  </si>
  <si>
    <t>prorata
13e sal</t>
  </si>
  <si>
    <t>Indemn.
Déplac.</t>
  </si>
  <si>
    <t>Ret AVS</t>
  </si>
  <si>
    <t>Ret AC</t>
  </si>
  <si>
    <t>Ret PC Fam. Rente Pont</t>
  </si>
  <si>
    <t>Ret LAA</t>
  </si>
  <si>
    <t>H
Ret PDG</t>
  </si>
  <si>
    <t>F
Ret PDG</t>
  </si>
  <si>
    <t>Ret LPP</t>
  </si>
  <si>
    <t>Indemn
KM</t>
  </si>
  <si>
    <t>Poursuites / Avance
salaire</t>
  </si>
  <si>
    <t>Alloc
fam</t>
  </si>
  <si>
    <t>Salaire
net</t>
  </si>
  <si>
    <t>Binggeli Cindy</t>
  </si>
  <si>
    <t>Ret OP jusqu'à fr. 2100.00 de salaire net</t>
  </si>
  <si>
    <t>Yasmina Saoudi</t>
  </si>
  <si>
    <t>Femme</t>
  </si>
  <si>
    <t>Homme</t>
  </si>
  <si>
    <t>Total</t>
  </si>
  <si>
    <t>Contrôle</t>
  </si>
  <si>
    <t>Nom, Prénom</t>
  </si>
  <si>
    <t>Adresse</t>
  </si>
  <si>
    <t>No AVS</t>
  </si>
  <si>
    <t>Date naissance</t>
  </si>
  <si>
    <t>Date d'engagement</t>
  </si>
  <si>
    <t>Date de sortie</t>
  </si>
  <si>
    <t>Nom, Prénom             </t>
  </si>
</sst>
</file>

<file path=xl/styles.xml><?xml version="1.0" encoding="utf-8"?>
<styleSheet xmlns="http://schemas.openxmlformats.org/spreadsheetml/2006/main">
  <numFmts count="10">
    <numFmt formatCode="GENERAL" numFmtId="164"/>
    <numFmt formatCode="@" numFmtId="165"/>
    <numFmt formatCode="0.00" numFmtId="166"/>
    <numFmt formatCode="#,##0.00\ ;&quot; -&quot;#,##0.00\ ;&quot; -&quot;#\ ;@\ " numFmtId="167"/>
    <numFmt formatCode="0.00%" numFmtId="168"/>
    <numFmt formatCode="0.0%" numFmtId="169"/>
    <numFmt formatCode="0.000%" numFmtId="170"/>
    <numFmt formatCode="0%" numFmtId="171"/>
    <numFmt formatCode="#,##0.00" numFmtId="172"/>
    <numFmt formatCode="DD/MM/YY;@" numFmtId="173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1"/>
    </font>
    <font>
      <name val="Arial"/>
      <family val="2"/>
      <sz val="8"/>
    </font>
    <font>
      <name val="Arial"/>
      <family val="2"/>
      <b val="true"/>
      <sz val="11"/>
    </font>
    <font>
      <name val="Arial"/>
      <family val="2"/>
      <sz val="9"/>
    </font>
    <font>
      <name val="Arial"/>
      <family val="2"/>
      <sz val="7"/>
    </font>
    <font>
      <name val="Arial"/>
      <family val="2"/>
      <sz val="6"/>
    </font>
    <font>
      <name val="Arial"/>
      <family val="2"/>
      <color rgb="00FF0000"/>
      <sz val="11"/>
    </font>
    <font>
      <name val="Arial"/>
      <family val="2"/>
      <color rgb="00FF0000"/>
      <sz val="10"/>
    </font>
  </fonts>
  <fills count="6">
    <fill>
      <patternFill patternType="none"/>
    </fill>
    <fill>
      <patternFill patternType="gray125"/>
    </fill>
    <fill>
      <patternFill patternType="solid">
        <fgColor rgb="00CCFFCC"/>
        <bgColor rgb="00CCFFFF"/>
      </patternFill>
    </fill>
    <fill>
      <patternFill patternType="solid">
        <fgColor rgb="00FFCC99"/>
        <bgColor rgb="00C0C0C0"/>
      </patternFill>
    </fill>
    <fill>
      <patternFill patternType="solid">
        <fgColor rgb="00CC99FF"/>
        <bgColor rgb="009999FF"/>
      </patternFill>
    </fill>
    <fill>
      <patternFill patternType="solid">
        <fgColor rgb="00FFFF99"/>
        <bgColor rgb="00FFFFCC"/>
      </patternFill>
    </fill>
  </fills>
  <borders count="10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/>
      <diagonal/>
    </border>
    <border diagonalDown="false" diagonalUp="false">
      <left/>
      <right/>
      <top style="thin"/>
      <bottom/>
      <diagonal/>
    </border>
    <border diagonalDown="false" diagonalUp="false">
      <left/>
      <right style="thin"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/>
      <right style="thin"/>
      <top/>
      <bottom/>
      <diagonal/>
    </border>
    <border diagonalDown="false" diagonalUp="false">
      <left style="thin"/>
      <right/>
      <top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true" applyFont="true" applyProtection="false" borderId="0" fillId="0" fontId="0" numFmtId="167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6">
    <xf applyAlignment="false" applyBorder="false" applyFont="false" applyProtection="false" borderId="0" fillId="0" fontId="0" numFmtId="164" xfId="0"/>
    <xf applyAlignment="true" applyBorder="true" applyFont="true" applyProtection="false" borderId="0" fillId="0" fontId="4" numFmtId="165" xfId="0">
      <alignment horizontal="left" indent="0" shrinkToFit="false" textRotation="0" vertical="bottom" wrapText="false"/>
    </xf>
    <xf applyAlignment="true" applyBorder="true" applyFont="true" applyProtection="false" borderId="0" fillId="0" fontId="4" numFmtId="164" xfId="0">
      <alignment horizontal="right" indent="0" shrinkToFit="false" textRotation="0" vertical="bottom" wrapText="false"/>
    </xf>
    <xf applyAlignment="true" applyBorder="true" applyFont="true" applyProtection="false" borderId="0" fillId="0" fontId="4" numFmtId="166" xfId="0">
      <alignment horizontal="right" indent="0" shrinkToFit="false" textRotation="0" vertical="bottom" wrapText="false"/>
    </xf>
    <xf applyAlignment="true" applyBorder="true" applyFont="true" applyProtection="false" borderId="0" fillId="0" fontId="5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6" numFmtId="165" xfId="0">
      <alignment horizontal="left" indent="0" shrinkToFit="false" textRotation="0" vertical="bottom" wrapText="false"/>
    </xf>
    <xf applyAlignment="true" applyBorder="true" applyFont="true" applyProtection="false" borderId="1" fillId="0" fontId="7" numFmtId="164" xfId="0">
      <alignment horizontal="center" indent="0" shrinkToFit="false" textRotation="0" vertical="bottom" wrapText="true"/>
    </xf>
    <xf applyAlignment="true" applyBorder="true" applyFont="true" applyProtection="false" borderId="1" fillId="0" fontId="7" numFmtId="166" xfId="0">
      <alignment horizontal="center" indent="0" shrinkToFit="false" textRotation="0" vertical="bottom" wrapText="true"/>
    </xf>
    <xf applyAlignment="true" applyBorder="true" applyFont="true" applyProtection="false" borderId="1" fillId="0" fontId="7" numFmtId="166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8" numFmtId="166" xfId="0">
      <alignment horizontal="center" indent="0" shrinkToFit="false" textRotation="0" vertical="bottom" wrapText="true"/>
    </xf>
    <xf applyAlignment="true" applyBorder="true" applyFont="true" applyProtection="false" borderId="1" fillId="0" fontId="8" numFmtId="164" xfId="0">
      <alignment horizontal="center" indent="0" shrinkToFit="false" textRotation="0" vertical="bottom" wrapText="true"/>
    </xf>
    <xf applyAlignment="true" applyBorder="true" applyFont="true" applyProtection="true" borderId="0" fillId="0" fontId="7" numFmtId="167" xfId="15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5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68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69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70" xfId="0">
      <alignment horizontal="center" indent="0" shrinkToFit="false" textRotation="0" vertical="bottom" wrapText="false"/>
    </xf>
    <xf applyAlignment="true" applyBorder="true" applyFont="true" applyProtection="false" borderId="1" fillId="0" fontId="9" numFmtId="166" xfId="0">
      <alignment horizontal="center" indent="0" shrinkToFit="false" textRotation="0" vertical="bottom" wrapText="false"/>
    </xf>
    <xf applyAlignment="true" applyBorder="true" applyFont="true" applyProtection="false" borderId="1" fillId="0" fontId="9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7" numFmtId="171" xfId="0">
      <alignment horizontal="center" indent="0" shrinkToFit="false" textRotation="0" vertical="bottom" wrapText="false"/>
    </xf>
    <xf applyAlignment="true" applyBorder="true" applyFont="true" applyProtection="true" borderId="1" fillId="2" fontId="7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2" fontId="7" numFmtId="172" xfId="15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</xf>
    <xf applyAlignment="true" applyBorder="true" applyFont="true" applyProtection="true" borderId="1" fillId="0" fontId="7" numFmtId="165" xfId="1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0" fontId="7" numFmtId="172" xfId="15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0" numFmtId="164" xfId="0">
      <alignment horizontal="left" indent="0" shrinkToFit="false" textRotation="0" vertical="bottom" wrapText="false"/>
    </xf>
    <xf applyAlignment="true" applyBorder="true" applyFont="true" applyProtection="false" borderId="0" fillId="0" fontId="10" numFmtId="164" xfId="0">
      <alignment horizontal="center" indent="0" shrinkToFit="false" textRotation="0" vertical="bottom" wrapText="false"/>
    </xf>
    <xf applyAlignment="true" applyBorder="true" applyFont="true" applyProtection="true" borderId="0" fillId="0" fontId="4" numFmtId="167" xfId="15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5" xfId="0">
      <alignment horizontal="general" indent="0" shrinkToFit="false" textRotation="0" vertical="bottom" wrapText="false"/>
    </xf>
    <xf applyAlignment="true" applyBorder="true" applyFont="true" applyProtection="false" borderId="1" fillId="0" fontId="7" numFmtId="172" xfId="0">
      <alignment horizontal="right" indent="0" shrinkToFit="false" textRotation="0" vertical="bottom" wrapText="false"/>
    </xf>
    <xf applyAlignment="true" applyBorder="true" applyFont="true" applyProtection="true" borderId="1" fillId="3" fontId="7" numFmtId="165" xfId="15">
      <alignment horizontal="left" indent="0" shrinkToFit="false" textRotation="0" vertical="bottom" wrapText="false"/>
      <protection hidden="false" locked="true"/>
    </xf>
    <xf applyAlignment="true" applyBorder="true" applyFont="true" applyProtection="true" borderId="1" fillId="3" fontId="7" numFmtId="172" xfId="15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" fillId="0" fontId="7" numFmtId="165" xfId="0">
      <alignment horizontal="left" indent="0" shrinkToFit="false" textRotation="0" vertical="bottom" wrapText="false"/>
    </xf>
    <xf applyAlignment="true" applyBorder="true" applyFont="true" applyProtection="false" borderId="1" fillId="0" fontId="7" numFmtId="166" xfId="0">
      <alignment horizontal="right" indent="0" shrinkToFit="false" textRotation="0" vertical="bottom" wrapText="false"/>
    </xf>
    <xf applyAlignment="true" applyBorder="true" applyFont="true" applyProtection="true" borderId="1" fillId="4" fontId="7" numFmtId="165" xfId="15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" fillId="4" fontId="7" numFmtId="166" xfId="0">
      <alignment horizontal="right" indent="0" shrinkToFit="false" textRotation="0" vertical="bottom" wrapText="false"/>
    </xf>
    <xf applyAlignment="true" applyBorder="true" applyFont="true" applyProtection="true" borderId="1" fillId="4" fontId="7" numFmtId="172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7" numFmtId="167" xfId="15">
      <alignment horizontal="right" indent="0" shrinkToFit="false" textRotation="0" vertical="bottom" wrapText="false"/>
      <protection hidden="false" locked="true"/>
    </xf>
    <xf applyAlignment="true" applyBorder="true" applyFont="true" applyProtection="true" borderId="1" fillId="0" fontId="7" numFmtId="166" xfId="15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0" fontId="4" numFmtId="164" xfId="0">
      <alignment horizontal="right" indent="0" shrinkToFit="false" textRotation="0" vertical="bottom" wrapText="false"/>
    </xf>
    <xf applyAlignment="true" applyBorder="true" applyFont="true" applyProtection="false" borderId="3" fillId="0" fontId="4" numFmtId="164" xfId="0">
      <alignment horizontal="right" indent="0" shrinkToFit="false" textRotation="0" vertical="bottom" wrapText="false"/>
    </xf>
    <xf applyAlignment="true" applyBorder="true" applyFont="true" applyProtection="false" borderId="3" fillId="0" fontId="4" numFmtId="166" xfId="0">
      <alignment horizontal="right" indent="0" shrinkToFit="false" textRotation="0" vertical="bottom" wrapText="false"/>
    </xf>
    <xf applyAlignment="true" applyBorder="true" applyFont="true" applyProtection="false" borderId="4" fillId="0" fontId="4" numFmtId="166" xfId="0">
      <alignment horizontal="right" indent="0" shrinkToFit="false" textRotation="0" vertical="bottom" wrapText="false"/>
    </xf>
    <xf applyAlignment="true" applyBorder="true" applyFont="true" applyProtection="false" borderId="0" fillId="5" fontId="0" numFmtId="165" xfId="0">
      <alignment horizontal="left" indent="0" shrinkToFit="false" textRotation="0" vertical="bottom" wrapText="false"/>
    </xf>
    <xf applyAlignment="true" applyBorder="true" applyFont="true" applyProtection="false" borderId="5" fillId="0" fontId="0" numFmtId="164" xfId="0">
      <alignment horizontal="left" indent="0" shrinkToFit="false" textRotation="0" vertical="bottom" wrapText="false"/>
    </xf>
    <xf applyAlignment="true" applyBorder="true" applyFont="true" applyProtection="false" borderId="0" fillId="0" fontId="0" numFmtId="164" xfId="0">
      <alignment horizontal="left" indent="0" shrinkToFit="false" textRotation="0" vertical="bottom" wrapText="false"/>
    </xf>
    <xf applyAlignment="true" applyBorder="true" applyFont="true" applyProtection="false" borderId="0" fillId="0" fontId="0" numFmtId="166" xfId="0">
      <alignment horizontal="left" indent="0" shrinkToFit="false" textRotation="0" vertical="bottom" wrapText="false"/>
    </xf>
    <xf applyAlignment="true" applyBorder="true" applyFont="true" applyProtection="false" borderId="6" fillId="0" fontId="0" numFmtId="166" xfId="0">
      <alignment horizontal="left" indent="0" shrinkToFit="false" textRotation="0" vertical="bottom" wrapText="false"/>
    </xf>
    <xf applyAlignment="true" applyBorder="true" applyFont="true" applyProtection="true" borderId="5" fillId="0" fontId="0" numFmtId="165" xfId="15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left" indent="0" shrinkToFit="false" textRotation="0" vertical="bottom" wrapText="false"/>
    </xf>
    <xf applyAlignment="true" applyBorder="true" applyFont="true" applyProtection="false" borderId="0" fillId="0" fontId="0" numFmtId="164" xfId="0">
      <alignment horizontal="left" indent="0" shrinkToFit="false" textRotation="0" vertical="bottom" wrapText="false"/>
    </xf>
    <xf applyAlignment="true" applyBorder="true" applyFont="true" applyProtection="true" borderId="5" fillId="0" fontId="0" numFmtId="173" xfId="15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4" xfId="0">
      <alignment horizontal="left" indent="0" shrinkToFit="false" textRotation="0" vertical="bottom" wrapText="false"/>
    </xf>
    <xf applyAlignment="true" applyBorder="true" applyFont="true" applyProtection="false" borderId="0" fillId="5" fontId="7" numFmtId="165" xfId="0">
      <alignment horizontal="left" indent="0" shrinkToFit="false" textRotation="0" vertical="bottom" wrapText="false"/>
    </xf>
    <xf applyAlignment="true" applyBorder="true" applyFont="true" applyProtection="false" borderId="0" fillId="0" fontId="0" numFmtId="165" xfId="0">
      <alignment horizontal="left" indent="0" shrinkToFit="false" textRotation="0" vertical="bottom" wrapText="false"/>
    </xf>
    <xf applyAlignment="true" applyBorder="true" applyFont="true" applyProtection="false" borderId="7" fillId="0" fontId="0" numFmtId="164" xfId="0">
      <alignment horizontal="left" indent="0" shrinkToFit="false" textRotation="0" vertical="bottom" wrapText="false"/>
    </xf>
    <xf applyAlignment="true" applyBorder="true" applyFont="true" applyProtection="false" borderId="8" fillId="0" fontId="0" numFmtId="164" xfId="0">
      <alignment horizontal="left" indent="0" shrinkToFit="false" textRotation="0" vertical="bottom" wrapText="false"/>
    </xf>
    <xf applyAlignment="true" applyBorder="true" applyFont="true" applyProtection="false" borderId="8" fillId="0" fontId="0" numFmtId="166" xfId="0">
      <alignment horizontal="left" indent="0" shrinkToFit="false" textRotation="0" vertical="bottom" wrapText="false"/>
    </xf>
    <xf applyAlignment="true" applyBorder="true" applyFont="true" applyProtection="false" borderId="9" fillId="0" fontId="0" numFmtId="166" xfId="0">
      <alignment horizontal="left" indent="0" shrinkToFit="false" textRotation="0" vertical="bottom" wrapText="false"/>
    </xf>
    <xf applyAlignment="true" applyBorder="true" applyFont="true" applyProtection="false" borderId="0" fillId="0" fontId="11" numFmtId="165" xfId="0">
      <alignment horizontal="left" indent="0" shrinkToFit="false" textRotation="0" vertical="bottom" wrapText="false"/>
    </xf>
    <xf applyAlignment="true" applyBorder="true" applyFont="true" applyProtection="false" borderId="0" fillId="0" fontId="11" numFmtId="164" xfId="0">
      <alignment horizontal="left" indent="0" shrinkToFit="false" textRotation="0" vertical="bottom" wrapText="false"/>
    </xf>
    <xf applyAlignment="true" applyBorder="true" applyFont="true" applyProtection="false" borderId="2" fillId="0" fontId="0" numFmtId="164" xfId="0">
      <alignment horizontal="left" indent="0" shrinkToFit="false" textRotation="0" vertical="bottom" wrapText="false"/>
    </xf>
    <xf applyAlignment="true" applyBorder="true" applyFont="true" applyProtection="false" borderId="3" fillId="0" fontId="0" numFmtId="164" xfId="0">
      <alignment horizontal="left" indent="0" shrinkToFit="false" textRotation="0" vertical="bottom" wrapText="false"/>
    </xf>
    <xf applyAlignment="true" applyBorder="true" applyFont="true" applyProtection="false" borderId="3" fillId="0" fontId="0" numFmtId="166" xfId="0">
      <alignment horizontal="left" indent="0" shrinkToFit="false" textRotation="0" vertical="bottom" wrapText="false"/>
    </xf>
    <xf applyAlignment="true" applyBorder="true" applyFont="true" applyProtection="false" borderId="4" fillId="0" fontId="0" numFmtId="166" xfId="0">
      <alignment horizontal="left" indent="0" shrinkToFit="false" textRotation="0" vertical="bottom" wrapText="false"/>
    </xf>
    <xf applyAlignment="true" applyBorder="true" applyFont="true" applyProtection="false" borderId="5" fillId="0" fontId="0" numFmtId="173" xfId="0">
      <alignment horizontal="left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V4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6" activeCellId="0" pane="topLeft" sqref="A6"/>
    </sheetView>
  </sheetViews>
  <cols>
    <col collapsed="false" hidden="false" max="1" min="1" style="1" width="15.9450980392157"/>
    <col collapsed="false" hidden="false" max="2" min="2" style="2" width="8.70196078431373"/>
    <col collapsed="false" hidden="false" max="3" min="3" style="2" width="8.36470588235294"/>
    <col collapsed="false" hidden="false" max="4" min="4" style="2" width="7.69803921568628"/>
    <col collapsed="false" hidden="false" max="5" min="5" style="2" width="2.0078431372549"/>
    <col collapsed="false" hidden="false" max="6" min="6" style="2" width="7.47058823529412"/>
    <col collapsed="false" hidden="false" max="7" min="7" style="2" width="8.14117647058824"/>
    <col collapsed="false" hidden="false" max="8" min="8" style="2" width="9.36862745098039"/>
    <col collapsed="false" hidden="false" max="9" min="9" style="2" width="8.36470588235294"/>
    <col collapsed="false" hidden="false" max="10" min="10" style="3" width="8.70196078431373"/>
    <col collapsed="false" hidden="false" max="11" min="11" style="3" width="8.36470588235294"/>
    <col collapsed="false" hidden="false" max="12" min="12" style="3" width="7.91372549019608"/>
    <col collapsed="false" hidden="false" max="13" min="13" style="3" width="7.02745098039216"/>
    <col collapsed="false" hidden="false" max="14" min="14" style="3" width="5.35294117647059"/>
    <col collapsed="false" hidden="false" max="15" min="15" style="2" width="1.89019607843137"/>
    <col collapsed="false" hidden="false" max="16" min="16" style="2" width="8.03137254901961"/>
    <col collapsed="false" hidden="false" max="17" min="17" style="3" width="5.69019607843137"/>
    <col collapsed="false" hidden="false" max="18" min="18" style="2" width="10.1490196078431"/>
    <col collapsed="false" hidden="false" max="247" min="19" style="2" width="11.4862745098039"/>
    <col collapsed="false" hidden="false" max="257" min="248" style="2" width="11.043137254902"/>
  </cols>
  <sheetData>
    <row collapsed="false" customFormat="true" customHeight="true" hidden="false" ht="7.5" outlineLevel="0" r="1" s="4">
      <c r="A1" s="1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2"/>
      <c r="P1" s="2"/>
      <c r="Q1" s="3"/>
      <c r="R1" s="2"/>
    </row>
    <row collapsed="false" customFormat="true" customHeight="true" hidden="false" ht="27.75" outlineLevel="0" r="2" s="12">
      <c r="A2" s="5" t="s">
        <v>0</v>
      </c>
      <c r="B2" s="6" t="s">
        <v>1</v>
      </c>
      <c r="C2" s="6" t="s">
        <v>2</v>
      </c>
      <c r="D2" s="7" t="s">
        <v>3</v>
      </c>
      <c r="E2" s="8"/>
      <c r="F2" s="7" t="s">
        <v>4</v>
      </c>
      <c r="G2" s="9" t="s">
        <v>5</v>
      </c>
      <c r="H2" s="9" t="s">
        <v>6</v>
      </c>
      <c r="I2" s="10" t="s">
        <v>7</v>
      </c>
      <c r="J2" s="8" t="s">
        <v>8</v>
      </c>
      <c r="K2" s="7" t="s">
        <v>9</v>
      </c>
      <c r="L2" s="7" t="s">
        <v>10</v>
      </c>
      <c r="M2" s="8" t="s">
        <v>11</v>
      </c>
      <c r="N2" s="10" t="s">
        <v>12</v>
      </c>
      <c r="O2" s="11"/>
      <c r="P2" s="11" t="s">
        <v>13</v>
      </c>
      <c r="Q2" s="10" t="s">
        <v>14</v>
      </c>
      <c r="R2" s="6" t="s">
        <v>15</v>
      </c>
    </row>
    <row collapsed="false" customFormat="true" customHeight="true" hidden="false" ht="15" outlineLevel="0" r="3" s="12">
      <c r="A3" s="13"/>
      <c r="B3" s="9"/>
      <c r="C3" s="9"/>
      <c r="D3" s="9"/>
      <c r="E3" s="9"/>
      <c r="F3" s="9"/>
      <c r="G3" s="14" t="n">
        <v>0.0515</v>
      </c>
      <c r="H3" s="15" t="n">
        <v>0.011</v>
      </c>
      <c r="I3" s="14" t="n">
        <v>0.0006</v>
      </c>
      <c r="J3" s="16" t="n">
        <v>0.01174</v>
      </c>
      <c r="K3" s="14" t="n">
        <v>0.009</v>
      </c>
      <c r="L3" s="14" t="n">
        <v>0.0112</v>
      </c>
      <c r="M3" s="8"/>
      <c r="N3" s="17"/>
      <c r="O3" s="18"/>
      <c r="P3" s="18"/>
      <c r="Q3" s="17"/>
      <c r="R3" s="9"/>
    </row>
    <row collapsed="false" customFormat="true" customHeight="true" hidden="false" ht="6" outlineLevel="0" r="4" s="12">
      <c r="A4" s="13"/>
      <c r="B4" s="9"/>
      <c r="C4" s="9"/>
      <c r="D4" s="9"/>
      <c r="E4" s="9"/>
      <c r="F4" s="9"/>
      <c r="G4" s="14"/>
      <c r="H4" s="19"/>
      <c r="I4" s="19"/>
      <c r="J4" s="8"/>
      <c r="K4" s="8"/>
      <c r="L4" s="8"/>
      <c r="M4" s="8"/>
      <c r="N4" s="8"/>
      <c r="O4" s="9"/>
      <c r="P4" s="9"/>
      <c r="Q4" s="8"/>
      <c r="R4" s="9"/>
    </row>
    <row collapsed="false" customFormat="true" customHeight="true" hidden="false" ht="20.1" outlineLevel="0" r="5" s="22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collapsed="false" customFormat="true" customHeight="true" hidden="false" ht="20.1" outlineLevel="0" r="6" s="22">
      <c r="A6" s="23" t="s">
        <v>16</v>
      </c>
      <c r="B6" s="24" t="n">
        <v>0</v>
      </c>
      <c r="C6" s="24" t="n">
        <v>0</v>
      </c>
      <c r="D6" s="24" t="n">
        <v>0</v>
      </c>
      <c r="E6" s="24"/>
      <c r="F6" s="24" t="n">
        <v>0</v>
      </c>
      <c r="G6" s="24" t="n">
        <f aca="false">ROUND(2*($B6+$C6+$D6+$E6+$F6)*G$3,1)/2</f>
        <v>0</v>
      </c>
      <c r="H6" s="24" t="n">
        <f aca="false">ROUND(2*($B6+$C6+$D6+$E6+$F6)*H$3,1)/2</f>
        <v>0</v>
      </c>
      <c r="I6" s="24" t="n">
        <f aca="false">ROUND(2*($B6+$C6+$D6+$E6+$F6)*I$3,1)/2</f>
        <v>0</v>
      </c>
      <c r="J6" s="24" t="n">
        <f aca="false">ROUND(2*($B6+$C6+$D6+$E6+$F6)*J$3,1)/2</f>
        <v>0</v>
      </c>
      <c r="K6" s="24"/>
      <c r="L6" s="24" t="n">
        <f aca="false">ROUND(2*($B6+$C6+$D6+$E6+$F6)*L$3,1)/2</f>
        <v>0</v>
      </c>
      <c r="M6" s="24" t="n">
        <v>62.6</v>
      </c>
      <c r="N6" s="24"/>
      <c r="O6" s="24"/>
      <c r="P6" s="24" t="n">
        <f aca="false">MAX(B6+C6+D6+F6-G6-H6-I6-J6-L6-M6-2100,0)</f>
        <v>0</v>
      </c>
      <c r="Q6" s="24"/>
      <c r="R6" s="24" t="n">
        <f aca="false">SUM(B6+C6+D6+E6+F6-G6-H6-I6-J6-K6-L6-M6+N6-O6-P6+Q6)</f>
        <v>-62.6</v>
      </c>
      <c r="S6" s="25" t="s">
        <v>17</v>
      </c>
      <c r="T6" s="26"/>
      <c r="U6" s="26"/>
      <c r="V6" s="26"/>
    </row>
    <row collapsed="false" customFormat="true" customHeight="true" hidden="false" ht="20.1" outlineLevel="0" r="7" s="22">
      <c r="A7" s="20" t="s">
        <v>18</v>
      </c>
      <c r="B7" s="21" t="n">
        <v>0</v>
      </c>
      <c r="C7" s="21" t="n">
        <v>0</v>
      </c>
      <c r="D7" s="21" t="n">
        <v>0</v>
      </c>
      <c r="E7" s="21"/>
      <c r="F7" s="21" t="n">
        <v>0</v>
      </c>
      <c r="G7" s="21" t="n">
        <f aca="false">ROUND(2*($B7+$C7+$D7+$E7+$F7)*G$3,1)/2</f>
        <v>0</v>
      </c>
      <c r="H7" s="21" t="n">
        <f aca="false">ROUND(2*($B7+$C7+$D7+$E7+$F7)*H$3,1)/2</f>
        <v>0</v>
      </c>
      <c r="I7" s="21" t="n">
        <f aca="false">ROUND(2*($B7+$C7+$D7+$E7+$F7)*I$3,1)/2</f>
        <v>0</v>
      </c>
      <c r="J7" s="21" t="n">
        <f aca="false">ROUND(2*($B7+$C7+$D7+$E7+$F7)*J$3,1)/2</f>
        <v>0</v>
      </c>
      <c r="K7" s="21"/>
      <c r="L7" s="21" t="n">
        <f aca="false">ROUND(2*($B7+$C7+$D7+$E7+$F7)*L$3,1)/2</f>
        <v>0</v>
      </c>
      <c r="M7" s="21" t="n">
        <v>0</v>
      </c>
      <c r="N7" s="21"/>
      <c r="O7" s="21"/>
      <c r="P7" s="21"/>
      <c r="Q7" s="21"/>
      <c r="R7" s="21" t="n">
        <f aca="false">SUM(B7+C7+D7+E7+F7-G7-H7-I7-J7-K7-L7-M7+N7-O7-P7+Q7)</f>
        <v>0</v>
      </c>
    </row>
    <row collapsed="false" customFormat="true" customHeight="true" hidden="false" ht="20.1" outlineLevel="0" r="8" s="27"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</row>
    <row collapsed="false" customFormat="true" customHeight="true" hidden="false" ht="20.1" outlineLevel="0" r="9" s="22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collapsed="false" customFormat="true" customHeight="true" hidden="false" ht="20.1" outlineLevel="0" r="10" s="27">
      <c r="A10" s="28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</row>
    <row collapsed="false" customFormat="true" customHeight="true" hidden="false" ht="20.1" outlineLevel="0" r="11" s="22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collapsed="false" customFormat="true" customHeight="true" hidden="false" ht="20.1" outlineLevel="0" r="12" s="22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collapsed="false" customFormat="true" customHeight="true" hidden="false" ht="20.1" outlineLevel="0" r="13" s="22">
      <c r="A13" s="20" t="s">
        <v>19</v>
      </c>
      <c r="B13" s="21" t="n">
        <v>0</v>
      </c>
      <c r="C13" s="21" t="n">
        <v>0</v>
      </c>
      <c r="D13" s="21" t="n">
        <v>0</v>
      </c>
      <c r="E13" s="21"/>
      <c r="F13" s="21" t="n">
        <v>0</v>
      </c>
      <c r="G13" s="21" t="n">
        <f aca="false">ROUND(2*($B13+$C13+$D13+$E13+$F13)*G$3,1)/2</f>
        <v>0</v>
      </c>
      <c r="H13" s="21" t="n">
        <f aca="false">ROUND(2*($B13+$C13+$D13+$E13+$F13)*H$3,1)/2</f>
        <v>0</v>
      </c>
      <c r="I13" s="21" t="n">
        <f aca="false">ROUND(2*($B13+$C13+$D13+$E13+$F13)*I$3,1)/2</f>
        <v>0</v>
      </c>
      <c r="J13" s="21" t="n">
        <f aca="false">ROUND(2*($B13+$C13+$D13+$E13+$F13)*J$3,1)/2</f>
        <v>0</v>
      </c>
      <c r="K13" s="21"/>
      <c r="L13" s="21" t="n">
        <f aca="false">ROUND(2*($B13+$C13+$D13+$E13+$F13)*L$3,1)/2</f>
        <v>0</v>
      </c>
      <c r="M13" s="21" t="n">
        <v>0</v>
      </c>
      <c r="N13" s="21"/>
      <c r="O13" s="21"/>
      <c r="P13" s="21"/>
      <c r="Q13" s="21"/>
      <c r="R13" s="21" t="n">
        <f aca="false">SUM(B13+C13+D13+E13+F13-G13-H13-I13-J13-K13-L13-M13+N13-O13-P13+Q13)</f>
        <v>0</v>
      </c>
    </row>
    <row collapsed="false" customFormat="true" customHeight="true" hidden="false" ht="20.1" outlineLevel="0" r="14" s="22">
      <c r="A14" s="23" t="s">
        <v>20</v>
      </c>
      <c r="B14" s="24" t="n">
        <v>0</v>
      </c>
      <c r="C14" s="24" t="n">
        <v>0</v>
      </c>
      <c r="D14" s="24" t="n">
        <v>0</v>
      </c>
      <c r="E14" s="24"/>
      <c r="F14" s="24" t="n">
        <v>0</v>
      </c>
      <c r="G14" s="24" t="n">
        <f aca="false">ROUND(2*($B14+$C14+$D14+$E14+$F14)*G$3,1)/2</f>
        <v>0</v>
      </c>
      <c r="H14" s="24" t="n">
        <f aca="false">ROUND(2*($B14+$C14+$D14+$E14+$F14)*H$3,1)/2</f>
        <v>0</v>
      </c>
      <c r="I14" s="24" t="n">
        <f aca="false">ROUND(2*($B14+$C14+$D14+$E14+$F14)*I$3,1)/2</f>
        <v>0</v>
      </c>
      <c r="J14" s="24" t="n">
        <f aca="false">ROUND(2*($B14+$C14+$D14+$E14+$F14)*J$3,1)/2</f>
        <v>0</v>
      </c>
      <c r="K14" s="24" t="n">
        <f aca="false">ROUND(2*($B14+$C14+$D14+$E14+$F14)*K$3,1)/2</f>
        <v>0</v>
      </c>
      <c r="L14" s="24"/>
      <c r="M14" s="24" t="n">
        <v>0</v>
      </c>
      <c r="N14" s="24"/>
      <c r="O14" s="24"/>
      <c r="P14" s="24"/>
      <c r="Q14" s="24"/>
      <c r="R14" s="24" t="n">
        <f aca="false">SUM(B14+C14+D14+E14+F14-G14-H14-I14-J14-K14-L14-M14+N14-O14-P14+Q14)</f>
        <v>0</v>
      </c>
    </row>
    <row collapsed="false" customFormat="true" customHeight="true" hidden="false" ht="20.1" outlineLevel="0" r="15" s="22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collapsed="false" customFormat="true" customHeight="true" hidden="false" ht="7.5" outlineLevel="0" r="16" s="27">
      <c r="A16" s="28"/>
      <c r="B16" s="29"/>
      <c r="C16" s="29"/>
      <c r="D16" s="29"/>
      <c r="E16" s="29"/>
      <c r="F16" s="29"/>
      <c r="G16" s="24"/>
      <c r="H16" s="24"/>
      <c r="I16" s="24"/>
      <c r="J16" s="24"/>
      <c r="K16" s="24"/>
      <c r="L16" s="29"/>
      <c r="M16" s="29"/>
      <c r="N16" s="29"/>
      <c r="O16" s="29"/>
      <c r="P16" s="29"/>
      <c r="Q16" s="29"/>
      <c r="R16" s="24"/>
    </row>
    <row collapsed="false" customFormat="true" customHeight="true" hidden="false" ht="20.1" outlineLevel="0" r="17" s="27">
      <c r="A17" s="30" t="s">
        <v>21</v>
      </c>
      <c r="B17" s="31" t="n">
        <f aca="false">SUM(B5:B16)</f>
        <v>0</v>
      </c>
      <c r="C17" s="31" t="n">
        <f aca="false">SUM(C5:C16)</f>
        <v>0</v>
      </c>
      <c r="D17" s="31" t="n">
        <f aca="false">SUM(D5:D16)</f>
        <v>0</v>
      </c>
      <c r="E17" s="31"/>
      <c r="F17" s="31" t="n">
        <f aca="false">SUM(F5:F16)</f>
        <v>0</v>
      </c>
      <c r="G17" s="31" t="n">
        <f aca="false">SUM(G5:G16)</f>
        <v>0</v>
      </c>
      <c r="H17" s="31" t="n">
        <f aca="false">SUM(H5:H16)</f>
        <v>0</v>
      </c>
      <c r="I17" s="31" t="n">
        <f aca="false">SUM(I5:I16)</f>
        <v>0</v>
      </c>
      <c r="J17" s="31" t="n">
        <f aca="false">SUM(J5:J16)</f>
        <v>0</v>
      </c>
      <c r="K17" s="31" t="n">
        <f aca="false">SUM(K5:K16)</f>
        <v>0</v>
      </c>
      <c r="L17" s="31" t="n">
        <f aca="false">SUM(L5:L16)</f>
        <v>0</v>
      </c>
      <c r="M17" s="31" t="n">
        <f aca="false">SUM(M5:M16)</f>
        <v>62.6</v>
      </c>
      <c r="N17" s="31" t="n">
        <f aca="false">SUM(N5:N16)</f>
        <v>0</v>
      </c>
      <c r="O17" s="31" t="n">
        <f aca="false">SUM(O5:O16)</f>
        <v>0</v>
      </c>
      <c r="P17" s="31" t="n">
        <f aca="false">SUM(P5:P15)</f>
        <v>0</v>
      </c>
      <c r="Q17" s="31" t="n">
        <f aca="false">SUM(Q5:Q16)</f>
        <v>0</v>
      </c>
      <c r="R17" s="31" t="n">
        <f aca="false">SUM(R5:R16)</f>
        <v>-62.6</v>
      </c>
    </row>
    <row collapsed="false" customFormat="true" customHeight="true" hidden="false" ht="7.5" outlineLevel="0" r="18" s="27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</row>
    <row collapsed="false" customFormat="true" customHeight="true" hidden="false" ht="20.1" outlineLevel="0" r="19" s="27">
      <c r="A19" s="34" t="s">
        <v>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 t="n">
        <f aca="false">SUM(B17+C17+D17+E17+F17-G17-H17-I17-J17-K17-L17-M17+N17-O17-P17+Q17)</f>
        <v>-62.6</v>
      </c>
    </row>
    <row collapsed="false" customFormat="true" customHeight="true" hidden="false" ht="7.5" outlineLevel="0" r="20" s="27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7"/>
    </row>
    <row collapsed="false" customFormat="false" customHeight="true" hidden="false" ht="20.1" outlineLevel="0" r="22">
      <c r="B22" s="39"/>
      <c r="C22" s="40"/>
      <c r="D22" s="40"/>
      <c r="E22" s="40"/>
      <c r="F22" s="40"/>
      <c r="G22" s="40"/>
      <c r="H22" s="40"/>
      <c r="I22" s="40"/>
      <c r="J22" s="41"/>
      <c r="K22" s="41"/>
      <c r="L22" s="41"/>
      <c r="M22" s="41"/>
      <c r="N22" s="42"/>
    </row>
    <row collapsed="false" customFormat="false" customHeight="true" hidden="false" ht="13.8" outlineLevel="0" r="23">
      <c r="A23" s="43" t="s">
        <v>23</v>
      </c>
      <c r="B23" s="44"/>
      <c r="C23" s="45"/>
      <c r="D23" s="45"/>
      <c r="E23" s="45"/>
      <c r="F23" s="45"/>
      <c r="G23" s="45"/>
      <c r="H23" s="45"/>
      <c r="I23" s="45"/>
      <c r="J23" s="46"/>
      <c r="K23" s="46"/>
      <c r="L23" s="46"/>
      <c r="M23" s="46"/>
      <c r="N23" s="47"/>
    </row>
    <row collapsed="false" customFormat="false" customHeight="true" hidden="false" ht="13.8" outlineLevel="0" r="24">
      <c r="A24" s="43" t="s">
        <v>24</v>
      </c>
      <c r="B24" s="48"/>
      <c r="C24" s="45"/>
      <c r="D24" s="45"/>
      <c r="E24" s="45"/>
      <c r="F24" s="45"/>
      <c r="G24" s="45"/>
      <c r="H24" s="45"/>
      <c r="I24" s="45"/>
      <c r="J24" s="46"/>
      <c r="K24" s="46"/>
      <c r="L24" s="46"/>
      <c r="M24" s="46"/>
      <c r="N24" s="47"/>
    </row>
    <row collapsed="false" customFormat="false" customHeight="true" hidden="false" ht="13.8" outlineLevel="0" r="25">
      <c r="A25" s="49"/>
      <c r="B25" s="44"/>
      <c r="C25" s="49"/>
      <c r="D25" s="49"/>
      <c r="E25" s="49"/>
      <c r="F25" s="49"/>
      <c r="G25" s="50"/>
      <c r="H25" s="45"/>
      <c r="I25" s="45"/>
      <c r="J25" s="46"/>
      <c r="K25" s="46"/>
      <c r="L25" s="46"/>
      <c r="M25" s="46"/>
      <c r="N25" s="47"/>
    </row>
    <row collapsed="false" customFormat="false" customHeight="true" hidden="false" ht="13.8" outlineLevel="0" r="26">
      <c r="A26" s="43" t="s">
        <v>25</v>
      </c>
      <c r="B26" s="44"/>
      <c r="C26" s="49"/>
      <c r="D26" s="49"/>
      <c r="E26" s="49"/>
      <c r="F26" s="49"/>
      <c r="G26" s="49"/>
      <c r="H26" s="45"/>
      <c r="I26" s="45"/>
      <c r="J26" s="46"/>
      <c r="K26" s="46"/>
      <c r="L26" s="46"/>
      <c r="M26" s="46"/>
      <c r="N26" s="47"/>
    </row>
    <row collapsed="false" customFormat="false" customHeight="true" hidden="false" ht="13.8" outlineLevel="0" r="27">
      <c r="A27" s="43" t="s">
        <v>26</v>
      </c>
      <c r="B27" s="51"/>
      <c r="C27" s="45"/>
      <c r="D27" s="45"/>
      <c r="E27" s="45"/>
      <c r="F27" s="45"/>
      <c r="G27" s="45"/>
      <c r="H27" s="45"/>
      <c r="I27" s="45"/>
      <c r="J27" s="46"/>
      <c r="K27" s="46"/>
      <c r="L27" s="46"/>
      <c r="M27" s="46"/>
      <c r="N27" s="47"/>
    </row>
    <row collapsed="false" customFormat="false" customHeight="true" hidden="false" ht="13.8" outlineLevel="0" r="28">
      <c r="A28" s="43"/>
      <c r="B28" s="52"/>
      <c r="C28" s="45"/>
      <c r="D28" s="45"/>
      <c r="E28" s="45"/>
      <c r="F28" s="45"/>
      <c r="G28" s="45"/>
      <c r="H28" s="45"/>
      <c r="I28" s="45"/>
      <c r="J28" s="46"/>
      <c r="K28" s="46"/>
      <c r="L28" s="46"/>
      <c r="M28" s="46"/>
      <c r="N28" s="47"/>
    </row>
    <row collapsed="false" customFormat="false" customHeight="true" hidden="false" ht="13.8" outlineLevel="0" r="29">
      <c r="A29" s="53" t="s">
        <v>27</v>
      </c>
      <c r="B29" s="51"/>
      <c r="C29" s="45"/>
      <c r="D29" s="45"/>
      <c r="E29" s="45"/>
      <c r="F29" s="45"/>
      <c r="G29" s="45"/>
      <c r="H29" s="45"/>
      <c r="I29" s="45"/>
      <c r="J29" s="46"/>
      <c r="K29" s="46"/>
      <c r="L29" s="46"/>
      <c r="M29" s="46"/>
      <c r="N29" s="47"/>
    </row>
    <row collapsed="false" customFormat="false" customHeight="true" hidden="false" ht="13.8" outlineLevel="0" r="30">
      <c r="A30" s="53" t="s">
        <v>28</v>
      </c>
      <c r="B30" s="51"/>
      <c r="C30" s="45"/>
      <c r="D30" s="45"/>
      <c r="E30" s="45"/>
      <c r="F30" s="45"/>
      <c r="G30" s="45"/>
      <c r="H30" s="45"/>
      <c r="I30" s="45"/>
      <c r="J30" s="46"/>
      <c r="K30" s="46"/>
      <c r="L30" s="46"/>
      <c r="M30" s="46"/>
      <c r="N30" s="47"/>
    </row>
    <row collapsed="false" customFormat="false" customHeight="true" hidden="false" ht="13.8" outlineLevel="0" r="31">
      <c r="A31" s="54"/>
      <c r="B31" s="55"/>
      <c r="C31" s="56"/>
      <c r="D31" s="56"/>
      <c r="E31" s="56"/>
      <c r="F31" s="56"/>
      <c r="G31" s="56"/>
      <c r="H31" s="56"/>
      <c r="I31" s="56"/>
      <c r="J31" s="57"/>
      <c r="K31" s="57"/>
      <c r="L31" s="57"/>
      <c r="M31" s="57"/>
      <c r="N31" s="58"/>
    </row>
    <row collapsed="false" customFormat="false" customHeight="true" hidden="false" ht="13.8" outlineLevel="0" r="32">
      <c r="A32" s="54"/>
      <c r="B32" s="45"/>
      <c r="C32" s="45"/>
      <c r="D32" s="45"/>
      <c r="E32" s="45"/>
      <c r="F32" s="45"/>
      <c r="G32" s="45"/>
      <c r="H32" s="45"/>
      <c r="I32" s="45"/>
      <c r="J32" s="46"/>
      <c r="K32" s="46"/>
      <c r="L32" s="46"/>
      <c r="M32" s="46"/>
      <c r="N32" s="46"/>
    </row>
    <row collapsed="false" customFormat="false" customHeight="true" hidden="false" ht="13.8" outlineLevel="0" r="33">
      <c r="A33" s="59"/>
      <c r="B33" s="60"/>
      <c r="C33" s="60"/>
      <c r="D33" s="60"/>
      <c r="E33" s="45"/>
      <c r="F33" s="45"/>
      <c r="G33" s="45"/>
      <c r="H33" s="45"/>
      <c r="I33" s="45"/>
      <c r="J33" s="46"/>
      <c r="K33" s="46"/>
      <c r="L33" s="46"/>
      <c r="M33" s="46"/>
      <c r="N33" s="46"/>
    </row>
    <row collapsed="false" customFormat="false" customHeight="true" hidden="false" ht="13.8" outlineLevel="0" r="34">
      <c r="A34" s="54"/>
      <c r="B34" s="61"/>
      <c r="C34" s="62"/>
      <c r="D34" s="62"/>
      <c r="E34" s="62"/>
      <c r="F34" s="62"/>
      <c r="G34" s="62"/>
      <c r="H34" s="62"/>
      <c r="I34" s="62"/>
      <c r="J34" s="63"/>
      <c r="K34" s="63"/>
      <c r="L34" s="63"/>
      <c r="M34" s="63"/>
      <c r="N34" s="64"/>
    </row>
    <row collapsed="false" customFormat="false" customHeight="true" hidden="false" ht="13.8" outlineLevel="0" r="35">
      <c r="A35" s="43" t="s">
        <v>29</v>
      </c>
      <c r="B35" s="44"/>
      <c r="C35" s="49"/>
      <c r="D35" s="45"/>
      <c r="E35" s="45"/>
      <c r="F35" s="45"/>
      <c r="G35" s="45"/>
      <c r="H35" s="45"/>
      <c r="I35" s="45"/>
      <c r="J35" s="46"/>
      <c r="K35" s="46"/>
      <c r="L35" s="46"/>
      <c r="M35" s="46"/>
      <c r="N35" s="47"/>
    </row>
    <row collapsed="false" customFormat="false" customHeight="true" hidden="false" ht="13.8" outlineLevel="0" r="36">
      <c r="A36" s="43" t="s">
        <v>24</v>
      </c>
      <c r="B36" s="44"/>
      <c r="C36" s="49"/>
      <c r="D36" s="45"/>
      <c r="E36" s="45"/>
      <c r="F36" s="45"/>
      <c r="G36" s="45"/>
      <c r="H36" s="45"/>
      <c r="I36" s="45"/>
      <c r="J36" s="46"/>
      <c r="K36" s="46"/>
      <c r="L36" s="46"/>
      <c r="M36" s="46"/>
      <c r="N36" s="47"/>
    </row>
    <row collapsed="false" customFormat="false" customHeight="true" hidden="false" ht="13.8" outlineLevel="0" r="37">
      <c r="A37" s="43"/>
      <c r="B37" s="44"/>
      <c r="C37" s="49"/>
      <c r="D37" s="45"/>
      <c r="E37" s="45"/>
      <c r="F37" s="45"/>
      <c r="G37" s="45"/>
      <c r="H37" s="45"/>
      <c r="I37" s="45"/>
      <c r="J37" s="46"/>
      <c r="K37" s="46"/>
      <c r="L37" s="46"/>
      <c r="M37" s="46"/>
      <c r="N37" s="47"/>
    </row>
    <row collapsed="false" customFormat="false" customHeight="true" hidden="false" ht="13.8" outlineLevel="0" r="38">
      <c r="A38" s="43" t="s">
        <v>25</v>
      </c>
      <c r="B38" s="44"/>
      <c r="C38" s="49"/>
      <c r="D38" s="45"/>
      <c r="E38" s="45"/>
      <c r="F38" s="45"/>
      <c r="G38" s="45"/>
      <c r="H38" s="45"/>
      <c r="I38" s="45"/>
      <c r="J38" s="46"/>
      <c r="K38" s="46"/>
      <c r="L38" s="46"/>
      <c r="M38" s="46"/>
      <c r="N38" s="47"/>
    </row>
    <row collapsed="false" customFormat="false" customHeight="true" hidden="false" ht="13.8" outlineLevel="0" r="39">
      <c r="A39" s="43" t="s">
        <v>26</v>
      </c>
      <c r="B39" s="65"/>
      <c r="C39" s="49"/>
      <c r="D39" s="45"/>
      <c r="E39" s="45"/>
      <c r="F39" s="45"/>
      <c r="G39" s="45"/>
      <c r="H39" s="45"/>
      <c r="I39" s="45"/>
      <c r="J39" s="46"/>
      <c r="K39" s="46"/>
      <c r="L39" s="46"/>
      <c r="M39" s="46"/>
      <c r="N39" s="47"/>
    </row>
    <row collapsed="false" customFormat="false" customHeight="true" hidden="false" ht="13.8" outlineLevel="0" r="40">
      <c r="A40" s="43"/>
      <c r="B40" s="44"/>
      <c r="C40" s="49"/>
      <c r="D40" s="45"/>
      <c r="E40" s="45"/>
      <c r="F40" s="45"/>
      <c r="G40" s="45"/>
      <c r="H40" s="45"/>
      <c r="I40" s="45"/>
      <c r="J40" s="46"/>
      <c r="K40" s="46"/>
      <c r="L40" s="46"/>
      <c r="M40" s="46"/>
      <c r="N40" s="47"/>
    </row>
    <row collapsed="false" customFormat="false" customHeight="true" hidden="false" ht="13.8" outlineLevel="0" r="41">
      <c r="A41" s="53" t="s">
        <v>27</v>
      </c>
      <c r="B41" s="51"/>
      <c r="C41" s="49"/>
      <c r="D41" s="45"/>
      <c r="E41" s="45"/>
      <c r="F41" s="45"/>
      <c r="G41" s="45"/>
      <c r="H41" s="45"/>
      <c r="I41" s="45"/>
      <c r="J41" s="46"/>
      <c r="K41" s="46"/>
      <c r="L41" s="46"/>
      <c r="M41" s="46"/>
      <c r="N41" s="47"/>
    </row>
    <row collapsed="false" customFormat="false" customHeight="true" hidden="false" ht="13.8" outlineLevel="0" r="42">
      <c r="A42" s="53" t="s">
        <v>28</v>
      </c>
      <c r="B42" s="65"/>
      <c r="C42" s="49"/>
      <c r="D42" s="45"/>
      <c r="E42" s="45"/>
      <c r="F42" s="45"/>
      <c r="G42" s="45"/>
      <c r="H42" s="45"/>
      <c r="I42" s="45"/>
      <c r="J42" s="46"/>
      <c r="K42" s="46"/>
      <c r="L42" s="46"/>
      <c r="M42" s="46"/>
      <c r="N42" s="47"/>
    </row>
    <row collapsed="false" customFormat="false" customHeight="true" hidden="false" ht="13.8" outlineLevel="0" r="43">
      <c r="A43" s="54"/>
      <c r="B43" s="55"/>
      <c r="C43" s="56"/>
      <c r="D43" s="56"/>
      <c r="E43" s="56"/>
      <c r="F43" s="56"/>
      <c r="G43" s="56"/>
      <c r="H43" s="56"/>
      <c r="I43" s="56"/>
      <c r="J43" s="57"/>
      <c r="K43" s="57"/>
      <c r="L43" s="57"/>
      <c r="M43" s="57"/>
      <c r="N43" s="58"/>
    </row>
  </sheetData>
  <printOptions headings="false" gridLines="false" gridLinesSet="true" horizontalCentered="true" verticalCentered="true"/>
  <pageMargins left="0.236111111111111" right="0.236111111111111" top="0.315277777777778" bottom="0.315277777777778" header="0.0395833333333333" footer="0.315277777777778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>&amp;CCPF SA, CONSEIL, PLACEMENT FORMATION
SALAIRES EMPLOYES TEMPORAIRES</oddHeader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LibreOffice/3.6$Windows_x86 LibreOffice_project/932b512-69e3009-7a10e5c-fc86223-a55908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2011-01-24T10:05:03.00Z</dcterms:created>
  <dc:creator>christiane</dc:creator>
  <cp:lastModifiedBy>christiane</cp:lastModifiedBy>
  <cp:lastPrinted>2012-07-05T08:05:05.00Z</cp:lastPrinted>
  <dcterms:modified xsi:type="dcterms:W3CDTF">2012-09-03T18:33:21.00Z</dcterms:modified>
  <cp:revision>0</cp:revision>
</cp:coreProperties>
</file>